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test" sheetId="4" r:id="rId1"/>
  </sheets>
  <calcPr calcId="144525"/>
</workbook>
</file>

<file path=xl/calcChain.xml><?xml version="1.0" encoding="utf-8"?>
<calcChain xmlns="http://schemas.openxmlformats.org/spreadsheetml/2006/main">
  <c r="I12" i="4" l="1"/>
  <c r="G12" i="4"/>
  <c r="I11" i="4"/>
  <c r="G11" i="4"/>
</calcChain>
</file>

<file path=xl/sharedStrings.xml><?xml version="1.0" encoding="utf-8"?>
<sst xmlns="http://schemas.openxmlformats.org/spreadsheetml/2006/main" count="7" uniqueCount="7">
  <si>
    <t>Temperature</t>
  </si>
  <si>
    <t>Quantity</t>
  </si>
  <si>
    <t>Temp. above</t>
  </si>
  <si>
    <t>Temp. below</t>
  </si>
  <si>
    <t>Quantity above</t>
  </si>
  <si>
    <t>Quantity below</t>
  </si>
  <si>
    <t>Enter Temperature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</si>
</sst>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0070C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0" fillId="4" borderId="0" xfId="0" applyFill="1"/>
    <xf numFmtId="2" fontId="0" fillId="3" borderId="0" xfId="0" applyNumberFormat="1" applyFill="1"/>
    <xf numFmtId="0" fontId="0" fillId="0" borderId="0" xfId="0" applyAlignment="1"/>
    <xf numFmtId="0" fontId="1" fillId="2" borderId="0" xfId="0" applyFont="1" applyFill="1"/>
    <xf numFmtId="2" fontId="0" fillId="2" borderId="0" xfId="0" applyNumberFormat="1" applyFill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14" sqref="E14"/>
    </sheetView>
  </sheetViews>
  <sheetFormatPr defaultRowHeight="15"/>
  <cols>
    <col min="1" max="1" width="12.5703125" customWidth="1"/>
    <col min="3" max="3" width="18.28515625" customWidth="1"/>
    <col min="6" max="6" width="19.5703125" customWidth="1"/>
    <col min="8" max="8" width="14.42578125" customWidth="1"/>
  </cols>
  <sheetData>
    <row r="1" spans="1:9">
      <c r="A1" s="1" t="s">
        <v>0</v>
      </c>
      <c r="B1" s="2" t="s">
        <v>1</v>
      </c>
    </row>
    <row r="2" spans="1:9">
      <c r="A2" s="3">
        <v>30</v>
      </c>
      <c r="B2" s="2">
        <v>1234</v>
      </c>
    </row>
    <row r="3" spans="1:9">
      <c r="A3" s="3">
        <v>30.25</v>
      </c>
      <c r="B3" s="2">
        <v>1243</v>
      </c>
    </row>
    <row r="4" spans="1:9">
      <c r="A4" s="3">
        <v>30.5</v>
      </c>
      <c r="B4" s="2">
        <v>1254</v>
      </c>
    </row>
    <row r="5" spans="1:9">
      <c r="A5" s="3">
        <v>30.75</v>
      </c>
      <c r="B5" s="2">
        <v>1265</v>
      </c>
    </row>
    <row r="6" spans="1:9">
      <c r="A6" s="3">
        <v>31</v>
      </c>
      <c r="B6" s="2">
        <v>1345</v>
      </c>
      <c r="F6" s="5" t="s">
        <v>6</v>
      </c>
      <c r="G6" s="6">
        <v>31.15</v>
      </c>
      <c r="H6" s="6"/>
      <c r="I6" s="6"/>
    </row>
    <row r="7" spans="1:9">
      <c r="A7" s="3">
        <v>31.25</v>
      </c>
      <c r="B7" s="2">
        <v>1376</v>
      </c>
      <c r="F7" s="4" t="s">
        <v>2</v>
      </c>
      <c r="G7" s="3">
        <v>31.25</v>
      </c>
      <c r="H7" t="s">
        <v>4</v>
      </c>
      <c r="I7" s="2">
        <v>1376</v>
      </c>
    </row>
    <row r="8" spans="1:9">
      <c r="A8" s="3">
        <v>31.5</v>
      </c>
      <c r="B8" s="2">
        <v>1478</v>
      </c>
      <c r="F8" s="4" t="s">
        <v>3</v>
      </c>
      <c r="G8" s="3">
        <v>31</v>
      </c>
      <c r="H8" t="s">
        <v>5</v>
      </c>
      <c r="I8" s="2">
        <v>1345</v>
      </c>
    </row>
    <row r="9" spans="1:9">
      <c r="A9" s="3">
        <v>31.75</v>
      </c>
      <c r="B9" s="2">
        <v>1578</v>
      </c>
    </row>
    <row r="10" spans="1:9">
      <c r="A10" s="3">
        <v>32</v>
      </c>
      <c r="B10" s="2">
        <v>1689</v>
      </c>
    </row>
    <row r="11" spans="1:9">
      <c r="A11" s="3">
        <v>32.25</v>
      </c>
      <c r="B11" s="2">
        <v>1798</v>
      </c>
      <c r="G11" s="7">
        <f>CEILING($G$7,0.25)</f>
        <v>31.25</v>
      </c>
      <c r="I11">
        <f>VLOOKUP(CEILING($G$7,0.25),$A$2:$B$18,2,0)</f>
        <v>1376</v>
      </c>
    </row>
    <row r="12" spans="1:9">
      <c r="A12" s="3">
        <v>32.5</v>
      </c>
      <c r="B12" s="2">
        <v>1890</v>
      </c>
      <c r="G12" s="7">
        <f>FLOOR($G$6,0.25)</f>
        <v>31</v>
      </c>
      <c r="I12">
        <f>VLOOKUP(FLOOR($G$6,0.25),$A$2:$B$18,2,0)</f>
        <v>1345</v>
      </c>
    </row>
    <row r="13" spans="1:9">
      <c r="A13" s="3">
        <v>32.75</v>
      </c>
      <c r="B13" s="2">
        <v>1976</v>
      </c>
    </row>
    <row r="14" spans="1:9">
      <c r="A14" s="3">
        <v>33</v>
      </c>
      <c r="B14" s="2">
        <v>1986</v>
      </c>
    </row>
    <row r="15" spans="1:9">
      <c r="A15" s="3">
        <v>33.25</v>
      </c>
      <c r="B15" s="2">
        <v>1999</v>
      </c>
    </row>
    <row r="16" spans="1:9">
      <c r="A16" s="3"/>
      <c r="B16" s="2"/>
    </row>
    <row r="17" spans="1:2">
      <c r="A17" s="3"/>
      <c r="B17" s="2"/>
    </row>
    <row r="18" spans="1:2">
      <c r="A18" s="3"/>
      <c r="B18" s="2"/>
    </row>
  </sheetData>
  <mergeCells count="1">
    <mergeCell ref="G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2015-01-15T17:46:21Z</dcterms:modified>
</cp:coreProperties>
</file>